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SZAMMAG\NOWY MAGAZYN 2026\Paweł\zapytania ofertowe\628.d.dzm- bielizna jednorazowa, osłona na aparaturę oraz prześcieradła jednorazowego użytku\"/>
    </mc:Choice>
  </mc:AlternateContent>
  <xr:revisionPtr revIDLastSave="0" documentId="13_ncr:1_{FF412AE7-1DC5-4EF3-A0CB-C5CC2F71A95D}" xr6:coauthVersionLast="47" xr6:coauthVersionMax="47" xr10:uidLastSave="{00000000-0000-0000-0000-000000000000}"/>
  <bookViews>
    <workbookView xWindow="-120" yWindow="-120" windowWidth="29040" windowHeight="15840" xr2:uid="{7321353D-9E6D-4C07-902A-5EF5699EA158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I27" i="1"/>
  <c r="K27" i="1" s="1"/>
  <c r="H19" i="1"/>
  <c r="J19" i="1" s="1"/>
  <c r="H18" i="1"/>
  <c r="J18" i="1" s="1"/>
  <c r="I12" i="1" l="1"/>
</calcChain>
</file>

<file path=xl/sharedStrings.xml><?xml version="1.0" encoding="utf-8"?>
<sst xmlns="http://schemas.openxmlformats.org/spreadsheetml/2006/main" count="57" uniqueCount="41">
  <si>
    <t>Kod CPV: 33140000-3</t>
  </si>
  <si>
    <t>Lp.</t>
  </si>
  <si>
    <t>Nazwa i opis przedmiotu zamawianego</t>
  </si>
  <si>
    <t>Rozmiar</t>
  </si>
  <si>
    <t xml:space="preserve">Cena jednostkowa netto za 1 szt. </t>
  </si>
  <si>
    <t>Wartość bez VAT</t>
  </si>
  <si>
    <t xml:space="preserve">Podatek VAT </t>
  </si>
  <si>
    <t>Wartość z VAT</t>
  </si>
  <si>
    <t>Okres gwarancji/ Termin ważności</t>
  </si>
  <si>
    <t>Wielkość najmniejszego opakowania zbiorczego</t>
  </si>
  <si>
    <t xml:space="preserve">Nr katalogowy / Producent </t>
  </si>
  <si>
    <t>Próbki</t>
  </si>
  <si>
    <t>1.</t>
  </si>
  <si>
    <t>Spodenki do kolonoskopii jednorazowego użycia, uniwersalne, bez rzep na otworze, z otworem.</t>
  </si>
  <si>
    <t>uniwersalny</t>
  </si>
  <si>
    <t>3 szt.</t>
  </si>
  <si>
    <t>Razem</t>
  </si>
  <si>
    <t>Kod CPV: 39518200-8</t>
  </si>
  <si>
    <t>Nazwa i opis przedmiotu zamówienia</t>
  </si>
  <si>
    <t xml:space="preserve">Rozmiar </t>
  </si>
  <si>
    <t>Wielkość najmniejszego op. zbiorczego</t>
  </si>
  <si>
    <t>cena jedn. bez VAT</t>
  </si>
  <si>
    <t>Nr katalogowy</t>
  </si>
  <si>
    <t>Producent</t>
  </si>
  <si>
    <t>Ilość próbek</t>
  </si>
  <si>
    <t>Nieprzemakalne prześcieradła foliowo-wiskozowe (foliowo-polipropylenowe) o gramaturze nie mniejszej niż 43g/m², jednorazowego użytku, niejałowe, wzmacniane. W opakowaniach nie większych niż 100 szt. o wymiarach nie mniejszych niż 90 x 220 cm.</t>
  </si>
  <si>
    <t>90x220 cm</t>
  </si>
  <si>
    <t>Prześcieradła jednorazowego użytku, niejałowe, wiskozowe, (polipropylenowe) gramatura nie mniej niż 35g/m², kolorze zielonym lub niebieskim. W opakowaniach nie większych niż 100 szt. O wymiarach nie mniejszych niż 250 x 160 cm.</t>
  </si>
  <si>
    <t>250x160 cm</t>
  </si>
  <si>
    <t>Rozmiar proponowany</t>
  </si>
  <si>
    <t>Wielkość najmniejszego opak. zbiorczego</t>
  </si>
  <si>
    <t>Okres gwarancji/ termin ważności</t>
  </si>
  <si>
    <t>Osłony z PE na aparaturę medyczną, jałowe, pakowane pojedynczo, przeźroczyste w  kształcie kuli, z zakończeniem ściąganym gumką elastyczną, o wymiarach 120 x 120 cm. Opakowanie posiadające min. 2 etykiety samoprzylepne TAG z możliwością wklejenia do dokumentacji medycznej posiadające dane o producencie, datę ważności, numer REF i LOT.</t>
  </si>
  <si>
    <t>RAZEM</t>
  </si>
  <si>
    <t xml:space="preserve">Pakiet 1 – Spodenki do kolonoskopii </t>
  </si>
  <si>
    <t xml:space="preserve">Pakiet 2 - Prześcieradła jednorazowego użytku </t>
  </si>
  <si>
    <t xml:space="preserve">Pakiet 3 - Osłona na aparaturę </t>
  </si>
  <si>
    <t xml:space="preserve">Zapotrzebowanie na 6 m-cy w sz. </t>
  </si>
  <si>
    <t>Zapotrzebowanie na 6 m-cy w szt.</t>
  </si>
  <si>
    <t>Zapotrzebowanie na 6 mc-e w szt</t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</si>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</sst>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/>
    <xf numFmtId="10" fontId="0" fillId="0" borderId="0" xfId="0" applyNumberFormat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10" fontId="1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8" fillId="0" borderId="0" xfId="0" applyFont="1"/>
    <xf numFmtId="16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0ED3E-A447-45A1-ACE1-4494BDE56871}">
  <sheetPr>
    <pageSetUpPr fitToPage="1"/>
  </sheetPr>
  <dimension ref="B5:O28"/>
  <sheetViews>
    <sheetView tabSelected="1" topLeftCell="A13" workbookViewId="0">
      <selection activeCell="C7" sqref="C7"/>
    </sheetView>
  </sheetViews>
  <sheetFormatPr defaultRowHeight="15" x14ac:dyDescent="0.25"/>
  <cols>
    <col min="2" max="2" width="8" customWidth="1"/>
    <col min="3" max="3" width="48" customWidth="1"/>
    <col min="7" max="7" width="15" customWidth="1"/>
    <col min="8" max="8" width="14.28515625" customWidth="1"/>
    <col min="9" max="9" width="14.5703125" customWidth="1"/>
    <col min="10" max="10" width="12" customWidth="1"/>
    <col min="11" max="11" width="12.42578125" customWidth="1"/>
    <col min="12" max="12" width="8.85546875" customWidth="1"/>
    <col min="13" max="13" width="10.28515625" customWidth="1"/>
  </cols>
  <sheetData>
    <row r="5" spans="2:13" x14ac:dyDescent="0.25">
      <c r="B5" s="37" t="s">
        <v>40</v>
      </c>
    </row>
    <row r="10" spans="2:13" ht="15.75" customHeight="1" x14ac:dyDescent="0.25">
      <c r="B10" s="39" t="s">
        <v>34</v>
      </c>
      <c r="C10" s="39"/>
      <c r="D10" s="1"/>
      <c r="E10" s="1"/>
      <c r="F10" s="1"/>
      <c r="G10" s="1"/>
      <c r="H10" s="1"/>
      <c r="I10" s="1"/>
      <c r="J10" s="1"/>
      <c r="K10" s="39" t="s">
        <v>0</v>
      </c>
      <c r="L10" s="39"/>
      <c r="M10" s="1"/>
    </row>
    <row r="11" spans="2:13" ht="63.75" x14ac:dyDescent="0.25">
      <c r="B11" s="2" t="s">
        <v>1</v>
      </c>
      <c r="C11" s="2" t="s">
        <v>2</v>
      </c>
      <c r="D11" s="2" t="s">
        <v>3</v>
      </c>
      <c r="E11" s="2" t="s">
        <v>37</v>
      </c>
      <c r="F11" s="2" t="s">
        <v>4</v>
      </c>
      <c r="G11" s="2" t="s">
        <v>5</v>
      </c>
      <c r="H11" s="2" t="s">
        <v>6</v>
      </c>
      <c r="I11" s="2" t="s">
        <v>7</v>
      </c>
      <c r="J11" s="2" t="s">
        <v>8</v>
      </c>
      <c r="K11" s="2" t="s">
        <v>9</v>
      </c>
      <c r="L11" s="2" t="s">
        <v>10</v>
      </c>
      <c r="M11" s="2" t="s">
        <v>11</v>
      </c>
    </row>
    <row r="12" spans="2:13" ht="170.25" customHeight="1" x14ac:dyDescent="0.25">
      <c r="B12" s="3" t="s">
        <v>12</v>
      </c>
      <c r="C12" s="4" t="s">
        <v>13</v>
      </c>
      <c r="D12" s="5" t="s">
        <v>14</v>
      </c>
      <c r="E12" s="6">
        <v>1000</v>
      </c>
      <c r="F12" s="7"/>
      <c r="G12" s="7">
        <f>E12*F12</f>
        <v>0</v>
      </c>
      <c r="H12" s="8">
        <v>0.08</v>
      </c>
      <c r="I12" s="7">
        <f>(1+H12)*G12</f>
        <v>0</v>
      </c>
      <c r="J12" s="9"/>
      <c r="K12" s="6"/>
      <c r="L12" s="6"/>
      <c r="M12" s="6" t="s">
        <v>15</v>
      </c>
    </row>
    <row r="13" spans="2:13" ht="21.75" customHeight="1" x14ac:dyDescent="0.25">
      <c r="B13" s="40" t="s">
        <v>16</v>
      </c>
      <c r="C13" s="40"/>
      <c r="D13" s="7"/>
      <c r="E13" s="7"/>
      <c r="F13" s="7"/>
      <c r="G13" s="10"/>
      <c r="H13" s="7"/>
      <c r="I13" s="10"/>
      <c r="J13" s="10"/>
      <c r="K13" s="7"/>
      <c r="L13" s="7"/>
      <c r="M13" s="7"/>
    </row>
    <row r="16" spans="2:13" ht="15.75" x14ac:dyDescent="0.25">
      <c r="B16" s="41" t="s">
        <v>35</v>
      </c>
      <c r="C16" s="41"/>
      <c r="D16" s="11"/>
      <c r="F16" s="11"/>
      <c r="G16" s="12"/>
      <c r="H16" s="12"/>
      <c r="I16" s="13"/>
      <c r="J16" s="38" t="s">
        <v>17</v>
      </c>
      <c r="K16" s="38"/>
    </row>
    <row r="17" spans="2:15" ht="51" x14ac:dyDescent="0.25">
      <c r="B17" s="14" t="s">
        <v>1</v>
      </c>
      <c r="C17" s="2" t="s">
        <v>18</v>
      </c>
      <c r="D17" s="2" t="s">
        <v>19</v>
      </c>
      <c r="E17" s="2" t="s">
        <v>20</v>
      </c>
      <c r="F17" s="15" t="s">
        <v>38</v>
      </c>
      <c r="G17" s="16" t="s">
        <v>21</v>
      </c>
      <c r="H17" s="16" t="s">
        <v>5</v>
      </c>
      <c r="I17" s="17" t="s">
        <v>6</v>
      </c>
      <c r="J17" s="16" t="s">
        <v>7</v>
      </c>
      <c r="K17" s="2" t="s">
        <v>22</v>
      </c>
      <c r="L17" s="18" t="s">
        <v>23</v>
      </c>
      <c r="M17" s="2" t="s">
        <v>24</v>
      </c>
      <c r="N17" s="2" t="s">
        <v>8</v>
      </c>
    </row>
    <row r="18" spans="2:15" ht="94.5" x14ac:dyDescent="0.25">
      <c r="B18" s="19">
        <v>1</v>
      </c>
      <c r="C18" s="20" t="s">
        <v>25</v>
      </c>
      <c r="D18" s="21" t="s">
        <v>26</v>
      </c>
      <c r="E18" s="6"/>
      <c r="F18" s="6">
        <v>1000</v>
      </c>
      <c r="G18" s="7"/>
      <c r="H18" s="7">
        <f>F18*G18</f>
        <v>0</v>
      </c>
      <c r="I18" s="8">
        <v>0.08</v>
      </c>
      <c r="J18" s="7">
        <f>(1+I18)*H18</f>
        <v>0</v>
      </c>
      <c r="K18" s="6"/>
      <c r="L18" s="19"/>
      <c r="M18" s="22">
        <v>1</v>
      </c>
      <c r="N18" s="23"/>
    </row>
    <row r="19" spans="2:15" ht="94.5" x14ac:dyDescent="0.25">
      <c r="B19" s="19">
        <v>2</v>
      </c>
      <c r="C19" s="24" t="s">
        <v>27</v>
      </c>
      <c r="D19" s="25" t="s">
        <v>28</v>
      </c>
      <c r="E19" s="6"/>
      <c r="F19" s="6">
        <v>1000</v>
      </c>
      <c r="G19" s="7"/>
      <c r="H19" s="7">
        <f>F19*G19</f>
        <v>0</v>
      </c>
      <c r="I19" s="8">
        <v>0.08</v>
      </c>
      <c r="J19" s="7">
        <f>(1+I19)*H19</f>
        <v>0</v>
      </c>
      <c r="K19" s="6"/>
      <c r="L19" s="19"/>
      <c r="M19" s="6">
        <v>1</v>
      </c>
      <c r="N19" s="23"/>
    </row>
    <row r="20" spans="2:15" ht="15.75" x14ac:dyDescent="0.25">
      <c r="B20" s="26"/>
      <c r="C20" s="26" t="s">
        <v>16</v>
      </c>
      <c r="D20" s="19"/>
      <c r="E20" s="27"/>
      <c r="F20" s="28"/>
      <c r="G20" s="29"/>
      <c r="H20" s="29"/>
      <c r="I20" s="30"/>
      <c r="J20" s="29"/>
      <c r="K20" s="26"/>
      <c r="L20" s="26"/>
      <c r="M20" s="26"/>
      <c r="N20" s="26"/>
    </row>
    <row r="25" spans="2:15" x14ac:dyDescent="0.25">
      <c r="B25" s="37" t="s">
        <v>36</v>
      </c>
    </row>
    <row r="26" spans="2:15" ht="51" x14ac:dyDescent="0.25">
      <c r="B26" s="2" t="s">
        <v>1</v>
      </c>
      <c r="C26" s="2" t="s">
        <v>2</v>
      </c>
      <c r="D26" s="2" t="s">
        <v>3</v>
      </c>
      <c r="E26" s="2" t="s">
        <v>29</v>
      </c>
      <c r="F26" s="2" t="s">
        <v>30</v>
      </c>
      <c r="G26" s="2" t="s">
        <v>39</v>
      </c>
      <c r="H26" s="2" t="s">
        <v>21</v>
      </c>
      <c r="I26" s="2" t="s">
        <v>5</v>
      </c>
      <c r="J26" s="2" t="s">
        <v>6</v>
      </c>
      <c r="K26" s="2" t="s">
        <v>7</v>
      </c>
      <c r="L26" s="2" t="s">
        <v>22</v>
      </c>
      <c r="M26" s="2" t="s">
        <v>23</v>
      </c>
      <c r="N26" s="2" t="s">
        <v>11</v>
      </c>
      <c r="O26" s="2" t="s">
        <v>31</v>
      </c>
    </row>
    <row r="27" spans="2:15" ht="126" x14ac:dyDescent="0.25">
      <c r="B27" s="31">
        <v>1</v>
      </c>
      <c r="C27" s="4" t="s">
        <v>32</v>
      </c>
      <c r="D27" s="6"/>
      <c r="E27" s="19"/>
      <c r="F27" s="19"/>
      <c r="G27" s="28">
        <v>1500</v>
      </c>
      <c r="H27" s="32"/>
      <c r="I27" s="32">
        <f>G27*H27</f>
        <v>0</v>
      </c>
      <c r="J27" s="33">
        <v>0.08</v>
      </c>
      <c r="K27" s="32">
        <f>(1+J27)*I27</f>
        <v>0</v>
      </c>
      <c r="L27" s="19"/>
      <c r="M27" s="19"/>
      <c r="N27" s="19">
        <v>2</v>
      </c>
      <c r="O27" s="6"/>
    </row>
    <row r="28" spans="2:15" ht="15.75" x14ac:dyDescent="0.25">
      <c r="B28" s="34"/>
      <c r="C28" s="35" t="s">
        <v>33</v>
      </c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10"/>
    </row>
  </sheetData>
  <mergeCells count="5">
    <mergeCell ref="J16:K16"/>
    <mergeCell ref="B10:C10"/>
    <mergeCell ref="K10:L10"/>
    <mergeCell ref="B13:C13"/>
    <mergeCell ref="B16:C16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Zębala</dc:creator>
  <cp:lastModifiedBy>Paweł Zębala</cp:lastModifiedBy>
  <cp:lastPrinted>2026-08-05T12:09:45Z</cp:lastPrinted>
  <dcterms:created xsi:type="dcterms:W3CDTF">2026-08-05T11:40:32Z</dcterms:created>
  <dcterms:modified xsi:type="dcterms:W3CDTF">2026-09-09T09:48:09Z</dcterms:modified>
</cp:coreProperties>
</file>